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Puma" sheetId="1" r:id="rId1"/>
  </sheets>
  <definedNames>
    <definedName name="_xlnm.Print_Area" localSheetId="0">Puma!$B$1:$H$10</definedName>
  </definedNames>
  <calcPr calcId="152511"/>
</workbook>
</file>

<file path=xl/calcChain.xml><?xml version="1.0" encoding="utf-8"?>
<calcChain xmlns="http://schemas.openxmlformats.org/spreadsheetml/2006/main">
  <c r="I11" i="1" l="1"/>
  <c r="I7" i="1"/>
  <c r="I5" i="1"/>
  <c r="I6" i="1"/>
  <c r="I8" i="1"/>
  <c r="I9" i="1"/>
  <c r="I10" i="1"/>
  <c r="I12" i="1" l="1"/>
</calcChain>
</file>

<file path=xl/sharedStrings.xml><?xml version="1.0" encoding="utf-8"?>
<sst xmlns="http://schemas.openxmlformats.org/spreadsheetml/2006/main" count="22" uniqueCount="22">
  <si>
    <t>Article</t>
  </si>
  <si>
    <t>Total</t>
  </si>
  <si>
    <t>Photo</t>
  </si>
  <si>
    <t>M</t>
  </si>
  <si>
    <t>L</t>
  </si>
  <si>
    <t>XL</t>
  </si>
  <si>
    <t>701232894 002</t>
  </si>
  <si>
    <t>701232894 003</t>
  </si>
  <si>
    <t>701232894 004</t>
  </si>
  <si>
    <t>701232894 007</t>
  </si>
  <si>
    <t>701232894 008</t>
  </si>
  <si>
    <t>701232894 009</t>
  </si>
  <si>
    <t>XXL</t>
  </si>
  <si>
    <t>Puma Men Elements Basic Boxer 2-Pack Blue/Combo</t>
  </si>
  <si>
    <t>Puma Men Elements Basic Boxer 2-Pack Red/Grey Melange</t>
  </si>
  <si>
    <t>Puma Men Elements Basic Boxer 2-Pack Dark Grey Melange/Green</t>
  </si>
  <si>
    <t>Puma Men Elements Basic Boxer 2-Pack Black/Blue</t>
  </si>
  <si>
    <t>Puma Men Elements Basic Boxer 2-Pack Forest Night/Black</t>
  </si>
  <si>
    <t>Puma Men Elements Basic Boxer 2-Pack Blue/Navy</t>
  </si>
  <si>
    <t>521015001 036</t>
  </si>
  <si>
    <t>Puma Men Basic Boxer 2-Pack Navy/Grey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</si>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</sst>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3" fillId="0" borderId="0"/>
    <xf numFmtId="0" fontId="1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cid:image001.jpg@01DBFFBC.D043CB40" TargetMode="External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392311</xdr:colOff>
      <xdr:row>4</xdr:row>
      <xdr:rowOff>0</xdr:rowOff>
    </xdr:from>
    <xdr:to>
      <xdr:col>13</xdr:col>
      <xdr:colOff>26597</xdr:colOff>
      <xdr:row>6</xdr:row>
      <xdr:rowOff>476251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A99C4B64-29E3-849C-8959-7B1D5A238F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737086" y="2143124"/>
          <a:ext cx="1996486" cy="2762251"/>
        </a:xfrm>
        <a:prstGeom prst="rect">
          <a:avLst/>
        </a:prstGeom>
      </xdr:spPr>
    </xdr:pic>
    <xdr:clientData/>
  </xdr:twoCellAnchor>
  <xdr:twoCellAnchor editAs="oneCell">
    <xdr:from>
      <xdr:col>9</xdr:col>
      <xdr:colOff>109538</xdr:colOff>
      <xdr:row>6</xdr:row>
      <xdr:rowOff>800100</xdr:rowOff>
    </xdr:from>
    <xdr:to>
      <xdr:col>12</xdr:col>
      <xdr:colOff>356525</xdr:colOff>
      <xdr:row>8</xdr:row>
      <xdr:rowOff>876300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xmlns="" id="{C92AB738-5225-40EF-27B7-358D87B17E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454313" y="5295900"/>
          <a:ext cx="2018637" cy="2362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</xdr:row>
      <xdr:rowOff>57150</xdr:rowOff>
    </xdr:from>
    <xdr:to>
      <xdr:col>1</xdr:col>
      <xdr:colOff>1123507</xdr:colOff>
      <xdr:row>4</xdr:row>
      <xdr:rowOff>990600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2250BCF4-D3EA-4C8C-8916-FE104E184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266950"/>
          <a:ext cx="1085407" cy="93345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</xdr:row>
      <xdr:rowOff>133350</xdr:rowOff>
    </xdr:from>
    <xdr:to>
      <xdr:col>1</xdr:col>
      <xdr:colOff>1171575</xdr:colOff>
      <xdr:row>5</xdr:row>
      <xdr:rowOff>1078040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xmlns="" id="{8338E0C6-4653-4BF4-A476-D1A832D19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86150"/>
          <a:ext cx="1104900" cy="9446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85725</xdr:rowOff>
    </xdr:from>
    <xdr:to>
      <xdr:col>1</xdr:col>
      <xdr:colOff>1123950</xdr:colOff>
      <xdr:row>6</xdr:row>
      <xdr:rowOff>987171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xmlns="" id="{F6324B7D-57C7-4AB0-85E8-4B020F0D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581525"/>
          <a:ext cx="1066800" cy="901446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</xdr:row>
      <xdr:rowOff>123825</xdr:rowOff>
    </xdr:from>
    <xdr:to>
      <xdr:col>1</xdr:col>
      <xdr:colOff>1133475</xdr:colOff>
      <xdr:row>7</xdr:row>
      <xdr:rowOff>1025271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xmlns="" id="{5439BFEA-2907-4BFB-833A-F20E9BA0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048625"/>
          <a:ext cx="1066800" cy="90144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8</xdr:row>
      <xdr:rowOff>104775</xdr:rowOff>
    </xdr:from>
    <xdr:to>
      <xdr:col>1</xdr:col>
      <xdr:colOff>1134533</xdr:colOff>
      <xdr:row>8</xdr:row>
      <xdr:rowOff>1009650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xmlns="" id="{692FD5E7-A47B-47F0-9350-5834E3184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172575"/>
          <a:ext cx="1058333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9</xdr:row>
      <xdr:rowOff>152400</xdr:rowOff>
    </xdr:from>
    <xdr:to>
      <xdr:col>1</xdr:col>
      <xdr:colOff>1152525</xdr:colOff>
      <xdr:row>9</xdr:row>
      <xdr:rowOff>1053465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xmlns="" id="{0DA94FB2-E65B-4BB0-BD46-44B3A428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363200"/>
          <a:ext cx="1047750" cy="901065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</xdr:colOff>
      <xdr:row>10</xdr:row>
      <xdr:rowOff>76200</xdr:rowOff>
    </xdr:from>
    <xdr:to>
      <xdr:col>2</xdr:col>
      <xdr:colOff>1489</xdr:colOff>
      <xdr:row>10</xdr:row>
      <xdr:rowOff>1097281</xdr:rowOff>
    </xdr:to>
    <xdr:pic>
      <xdr:nvPicPr>
        <xdr:cNvPr id="5" name="Afbeelding 3">
          <a:extLst>
            <a:ext uri="{FF2B5EF4-FFF2-40B4-BE49-F238E27FC236}">
              <a16:creationId xmlns:a16="http://schemas.microsoft.com/office/drawing/2014/main" xmlns="" id="{573E80AD-DDF6-4D73-B31C-DE1E449F4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" y="7985760"/>
          <a:ext cx="1264504" cy="1021081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0</xdr:row>
      <xdr:rowOff>68580</xdr:rowOff>
    </xdr:from>
    <xdr:to>
      <xdr:col>1</xdr:col>
      <xdr:colOff>1226820</xdr:colOff>
      <xdr:row>2</xdr:row>
      <xdr:rowOff>110932</xdr:rowOff>
    </xdr:to>
    <xdr:pic>
      <xdr:nvPicPr>
        <xdr:cNvPr id="6" name="Bild 10">
          <a:extLst>
            <a:ext uri="{FF2B5EF4-FFF2-40B4-BE49-F238E27FC236}">
              <a16:creationId xmlns:a16="http://schemas.microsoft.com/office/drawing/2014/main" xmlns="" id="{C5696314-0021-594D-D9F5-F02FADAB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68580"/>
          <a:ext cx="1036320" cy="720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topLeftCell="B1" zoomScaleNormal="100" workbookViewId="0">
      <pane ySplit="4" topLeftCell="A5" activePane="bottomLeft" state="frozen"/>
      <selection pane="bottomLeft" activeCell="R6" sqref="R6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19.42578125" style="1" customWidth="1"/>
    <col min="4" max="4" width="68.140625" style="1" customWidth="1"/>
    <col min="5" max="5" width="5.85546875" style="1" customWidth="1"/>
    <col min="6" max="7" width="6.7109375" style="1" bestFit="1" customWidth="1"/>
    <col min="8" max="8" width="5.85546875" style="1" customWidth="1"/>
    <col min="9" max="9" width="7.85546875" customWidth="1"/>
  </cols>
  <sheetData>
    <row r="2" spans="2:9" ht="39" customHeight="1" x14ac:dyDescent="0.25">
      <c r="C2"/>
      <c r="D2" s="2"/>
      <c r="E2" s="2"/>
      <c r="F2" s="2"/>
      <c r="G2" s="2"/>
      <c r="H2" s="2"/>
    </row>
    <row r="4" spans="2:9" ht="15" customHeight="1" x14ac:dyDescent="0.25">
      <c r="B4" s="6" t="s">
        <v>2</v>
      </c>
      <c r="C4" s="6" t="s">
        <v>0</v>
      </c>
      <c r="D4" s="6" t="s">
        <v>21</v>
      </c>
      <c r="E4" s="6" t="s">
        <v>3</v>
      </c>
      <c r="F4" s="6" t="s">
        <v>4</v>
      </c>
      <c r="G4" s="6" t="s">
        <v>5</v>
      </c>
      <c r="H4" s="6" t="s">
        <v>12</v>
      </c>
      <c r="I4" s="7" t="s">
        <v>1</v>
      </c>
    </row>
    <row r="5" spans="2:9" ht="90" customHeight="1" x14ac:dyDescent="0.25">
      <c r="B5" s="4"/>
      <c r="C5" s="3" t="s">
        <v>6</v>
      </c>
      <c r="D5" s="4" t="s">
        <v>13</v>
      </c>
      <c r="E5" s="3">
        <v>240</v>
      </c>
      <c r="F5" s="3">
        <v>564</v>
      </c>
      <c r="G5" s="3">
        <v>606</v>
      </c>
      <c r="H5" s="3">
        <v>235</v>
      </c>
      <c r="I5" s="5">
        <f t="shared" ref="I5:I10" si="0">SUM(E5:H5)</f>
        <v>1645</v>
      </c>
    </row>
    <row r="6" spans="2:9" ht="90" customHeight="1" x14ac:dyDescent="0.25">
      <c r="B6" s="4"/>
      <c r="C6" s="3" t="s">
        <v>7</v>
      </c>
      <c r="D6" s="4" t="s">
        <v>14</v>
      </c>
      <c r="E6" s="3">
        <v>260</v>
      </c>
      <c r="F6" s="3">
        <v>655</v>
      </c>
      <c r="G6" s="3">
        <v>610</v>
      </c>
      <c r="H6" s="3">
        <v>300</v>
      </c>
      <c r="I6" s="5">
        <f t="shared" si="0"/>
        <v>1825</v>
      </c>
    </row>
    <row r="7" spans="2:9" ht="90" customHeight="1" x14ac:dyDescent="0.25">
      <c r="B7" s="4"/>
      <c r="C7" s="3" t="s">
        <v>8</v>
      </c>
      <c r="D7" s="4" t="s">
        <v>15</v>
      </c>
      <c r="E7" s="3">
        <v>305</v>
      </c>
      <c r="F7" s="3">
        <v>610</v>
      </c>
      <c r="G7" s="3">
        <v>655</v>
      </c>
      <c r="H7" s="3">
        <v>255</v>
      </c>
      <c r="I7" s="5">
        <f>SUM(E7:H7)</f>
        <v>1825</v>
      </c>
    </row>
    <row r="8" spans="2:9" ht="90" customHeight="1" x14ac:dyDescent="0.25">
      <c r="B8" s="4"/>
      <c r="C8" s="3" t="s">
        <v>9</v>
      </c>
      <c r="D8" s="4" t="s">
        <v>16</v>
      </c>
      <c r="E8" s="3">
        <v>366</v>
      </c>
      <c r="F8" s="3">
        <v>679</v>
      </c>
      <c r="G8" s="3">
        <v>721</v>
      </c>
      <c r="H8" s="3">
        <v>454</v>
      </c>
      <c r="I8" s="5">
        <f t="shared" si="0"/>
        <v>2220</v>
      </c>
    </row>
    <row r="9" spans="2:9" ht="90" customHeight="1" x14ac:dyDescent="0.25">
      <c r="B9" s="4"/>
      <c r="C9" s="3" t="s">
        <v>10</v>
      </c>
      <c r="D9" s="4" t="s">
        <v>17</v>
      </c>
      <c r="E9" s="3">
        <v>225</v>
      </c>
      <c r="F9" s="3">
        <v>593</v>
      </c>
      <c r="G9" s="3">
        <v>552</v>
      </c>
      <c r="H9" s="3">
        <v>205</v>
      </c>
      <c r="I9" s="5">
        <f t="shared" si="0"/>
        <v>1575</v>
      </c>
    </row>
    <row r="10" spans="2:9" ht="90" customHeight="1" x14ac:dyDescent="0.25">
      <c r="B10" s="4"/>
      <c r="C10" s="3" t="s">
        <v>11</v>
      </c>
      <c r="D10" s="4" t="s">
        <v>18</v>
      </c>
      <c r="E10" s="3">
        <v>1015</v>
      </c>
      <c r="F10" s="3">
        <v>2561</v>
      </c>
      <c r="G10" s="3">
        <v>2359</v>
      </c>
      <c r="H10" s="3">
        <v>1060</v>
      </c>
      <c r="I10" s="5">
        <f t="shared" si="0"/>
        <v>6995</v>
      </c>
    </row>
    <row r="11" spans="2:9" ht="90" customHeight="1" x14ac:dyDescent="0.25">
      <c r="B11" s="4"/>
      <c r="C11" s="3" t="s">
        <v>19</v>
      </c>
      <c r="D11" s="4" t="s">
        <v>20</v>
      </c>
      <c r="E11" s="4">
        <v>1281</v>
      </c>
      <c r="F11" s="4">
        <v>1991</v>
      </c>
      <c r="G11" s="4">
        <v>1991</v>
      </c>
      <c r="H11" s="4">
        <v>545</v>
      </c>
      <c r="I11" s="5">
        <f>SUM(E11:H11)</f>
        <v>5808</v>
      </c>
    </row>
    <row r="12" spans="2:9" ht="15.75" x14ac:dyDescent="0.25">
      <c r="I12" s="8">
        <f>SUM(I5:I11)</f>
        <v>21893</v>
      </c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Puma</vt:lpstr>
      <vt:lpstr>Puma!Print_Area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2025-07-29T08:28:31Z</dcterms:created>
  <dcterms:modified xsi:type="dcterms:W3CDTF">2025-07-29T09:52:01Z</dcterms:modified>
</cp:coreProperties>
</file>